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9020" windowHeight="118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<sst xmlns="http://schemas.openxmlformats.org/spreadsheetml/2006/main" count="299" uniqueCount="205">
  <si>
    <t>Allen</t>
  </si>
  <si>
    <t>Chad</t>
  </si>
  <si>
    <t>S3</t>
  </si>
  <si>
    <t>Barkley</t>
  </si>
  <si>
    <t>Christopher</t>
  </si>
  <si>
    <t>9z</t>
  </si>
  <si>
    <t>Barnes</t>
  </si>
  <si>
    <t>Scott</t>
  </si>
  <si>
    <t>9b</t>
  </si>
  <si>
    <t>Cooksey</t>
  </si>
  <si>
    <t>Curtis</t>
  </si>
  <si>
    <t>41y</t>
  </si>
  <si>
    <t>Crenshaw</t>
  </si>
  <si>
    <t>Oliver</t>
  </si>
  <si>
    <t>22u</t>
  </si>
  <si>
    <t>Crockett</t>
  </si>
  <si>
    <t>Derek</t>
  </si>
  <si>
    <t>51e</t>
  </si>
  <si>
    <t>Cushenberry</t>
  </si>
  <si>
    <t>Patrick</t>
  </si>
  <si>
    <t>27u</t>
  </si>
  <si>
    <t>Dyer</t>
  </si>
  <si>
    <t>Tom</t>
  </si>
  <si>
    <t>Eady</t>
  </si>
  <si>
    <t>Bryan</t>
  </si>
  <si>
    <t>30y</t>
  </si>
  <si>
    <t>Egger</t>
  </si>
  <si>
    <t>Cam</t>
  </si>
  <si>
    <t>Eggleton</t>
  </si>
  <si>
    <t>Daniel</t>
  </si>
  <si>
    <t>1nz</t>
  </si>
  <si>
    <t>Hayashi</t>
  </si>
  <si>
    <t>Doug</t>
  </si>
  <si>
    <t>55c</t>
  </si>
  <si>
    <t>James</t>
  </si>
  <si>
    <t>Carter</t>
  </si>
  <si>
    <t>Janowski</t>
  </si>
  <si>
    <t>Joe</t>
  </si>
  <si>
    <t>6j</t>
  </si>
  <si>
    <t>Kingsley</t>
  </si>
  <si>
    <t>Cameron</t>
  </si>
  <si>
    <t>113z</t>
  </si>
  <si>
    <t>Kistler</t>
  </si>
  <si>
    <t>Matt</t>
  </si>
  <si>
    <t>Koentges</t>
  </si>
  <si>
    <t>Ian</t>
  </si>
  <si>
    <t>12d</t>
  </si>
  <si>
    <t>Lee</t>
  </si>
  <si>
    <t>Jason</t>
  </si>
  <si>
    <t>Legate</t>
  </si>
  <si>
    <t>Bobby</t>
  </si>
  <si>
    <t>51c</t>
  </si>
  <si>
    <t>Littrell</t>
  </si>
  <si>
    <t>Jeff</t>
  </si>
  <si>
    <t>4c</t>
  </si>
  <si>
    <t>Lloyd</t>
  </si>
  <si>
    <t>Wyatt</t>
  </si>
  <si>
    <t>7u</t>
  </si>
  <si>
    <t>Lucido</t>
  </si>
  <si>
    <t>Nick</t>
  </si>
  <si>
    <t>27t</t>
  </si>
  <si>
    <t>McKnight</t>
  </si>
  <si>
    <t>Kristina</t>
  </si>
  <si>
    <t>Mello</t>
  </si>
  <si>
    <t>Wayne</t>
  </si>
  <si>
    <t>800c</t>
  </si>
  <si>
    <t>Mobley</t>
  </si>
  <si>
    <t>JD</t>
  </si>
  <si>
    <t>33d</t>
  </si>
  <si>
    <t>Nash</t>
  </si>
  <si>
    <t>Ellie</t>
  </si>
  <si>
    <t>56x</t>
  </si>
  <si>
    <t>Olpin</t>
  </si>
  <si>
    <t>Eddie</t>
  </si>
  <si>
    <t>14u</t>
  </si>
  <si>
    <t>Pyle</t>
  </si>
  <si>
    <t>Ted</t>
  </si>
  <si>
    <t>10z</t>
  </si>
  <si>
    <t>Reasoner</t>
  </si>
  <si>
    <t>Steven</t>
  </si>
  <si>
    <t>Ruth</t>
  </si>
  <si>
    <t>40c</t>
  </si>
  <si>
    <t>Schmitke</t>
  </si>
  <si>
    <t>Keenan</t>
  </si>
  <si>
    <t>32u</t>
  </si>
  <si>
    <t>Schoombee</t>
  </si>
  <si>
    <t>Clinton</t>
  </si>
  <si>
    <t>111c</t>
  </si>
  <si>
    <t>Tranberg</t>
  </si>
  <si>
    <t>Flemming</t>
  </si>
  <si>
    <t>46x</t>
  </si>
  <si>
    <t>Trott</t>
  </si>
  <si>
    <t>Matthew</t>
  </si>
  <si>
    <t>Welch</t>
  </si>
  <si>
    <t>22d</t>
  </si>
  <si>
    <t>Zanella</t>
  </si>
  <si>
    <t>Jose</t>
  </si>
  <si>
    <t>Zeis</t>
  </si>
  <si>
    <t>15e</t>
  </si>
  <si>
    <t>Zirkle</t>
  </si>
  <si>
    <t>Kyle</t>
  </si>
  <si>
    <t>25c</t>
  </si>
  <si>
    <t>Alcorn</t>
  </si>
  <si>
    <t>S4</t>
  </si>
  <si>
    <t>Baker</t>
  </si>
  <si>
    <t>Tommy</t>
  </si>
  <si>
    <t>95x</t>
  </si>
  <si>
    <t>Black</t>
  </si>
  <si>
    <t>Mark</t>
  </si>
  <si>
    <t>3x</t>
  </si>
  <si>
    <t>Brown</t>
  </si>
  <si>
    <t>Steve</t>
  </si>
  <si>
    <t>2nz</t>
  </si>
  <si>
    <t>Chappell</t>
  </si>
  <si>
    <t>Eric</t>
  </si>
  <si>
    <t>12j</t>
  </si>
  <si>
    <t>Clark</t>
  </si>
  <si>
    <t>64u</t>
  </si>
  <si>
    <t>Cox</t>
  </si>
  <si>
    <t>Bill</t>
  </si>
  <si>
    <t>36c</t>
  </si>
  <si>
    <t>Davison</t>
  </si>
  <si>
    <t>Tim</t>
  </si>
  <si>
    <t>50z</t>
  </si>
  <si>
    <t>Diaz</t>
  </si>
  <si>
    <t>Fernando</t>
  </si>
  <si>
    <t>45c</t>
  </si>
  <si>
    <t>Drennan</t>
  </si>
  <si>
    <t>68y</t>
  </si>
  <si>
    <t>Edgington</t>
  </si>
  <si>
    <t>RJ</t>
  </si>
  <si>
    <t>45u</t>
  </si>
  <si>
    <t>Todd</t>
  </si>
  <si>
    <t>23u</t>
  </si>
  <si>
    <t>Espinor</t>
  </si>
  <si>
    <t>John</t>
  </si>
  <si>
    <t>42y</t>
  </si>
  <si>
    <t>Ewers</t>
  </si>
  <si>
    <t>32j</t>
  </si>
  <si>
    <t>Finer</t>
  </si>
  <si>
    <t>Craig</t>
  </si>
  <si>
    <t>Freund</t>
  </si>
  <si>
    <t>Rick</t>
  </si>
  <si>
    <t>28e</t>
  </si>
  <si>
    <t>Henderson</t>
  </si>
  <si>
    <t>Marty</t>
  </si>
  <si>
    <t>31x</t>
  </si>
  <si>
    <t>Johnson</t>
  </si>
  <si>
    <t>Brad</t>
  </si>
  <si>
    <t>Jones</t>
  </si>
  <si>
    <t>David</t>
  </si>
  <si>
    <t>23z</t>
  </si>
  <si>
    <t>Levenberg</t>
  </si>
  <si>
    <t>110c</t>
  </si>
  <si>
    <t>Lewis</t>
  </si>
  <si>
    <t>Jim</t>
  </si>
  <si>
    <t>161c</t>
  </si>
  <si>
    <t>Maas</t>
  </si>
  <si>
    <t>6x</t>
  </si>
  <si>
    <t>Mihld</t>
  </si>
  <si>
    <t>Michael</t>
  </si>
  <si>
    <t>15c</t>
  </si>
  <si>
    <t>Mooney</t>
  </si>
  <si>
    <t>Snow</t>
  </si>
  <si>
    <t>Perdue</t>
  </si>
  <si>
    <t>75z</t>
  </si>
  <si>
    <t>Pool</t>
  </si>
  <si>
    <t>Ryan</t>
  </si>
  <si>
    <t>42u</t>
  </si>
  <si>
    <t>Putnam</t>
  </si>
  <si>
    <t>Rapp</t>
  </si>
  <si>
    <t>Chris</t>
  </si>
  <si>
    <t>Russell</t>
  </si>
  <si>
    <t>Paul</t>
  </si>
  <si>
    <t>89x</t>
  </si>
  <si>
    <t>Soares</t>
  </si>
  <si>
    <t>Rob</t>
  </si>
  <si>
    <t>66y</t>
  </si>
  <si>
    <t>Sole</t>
  </si>
  <si>
    <t>Andy</t>
  </si>
  <si>
    <t>5z</t>
  </si>
  <si>
    <t>Van Gordon</t>
  </si>
  <si>
    <t>Dave</t>
  </si>
  <si>
    <t>53c</t>
  </si>
  <si>
    <t>Westmorland</t>
  </si>
  <si>
    <t>Grant</t>
  </si>
  <si>
    <t>65c</t>
  </si>
  <si>
    <t>Whitley</t>
  </si>
  <si>
    <t>49c</t>
  </si>
  <si>
    <t>Sender</t>
  </si>
  <si>
    <t>S3 Light</t>
  </si>
  <si>
    <t>S4 Heavy</t>
  </si>
  <si>
    <t>H1</t>
  </si>
  <si>
    <t>H2</t>
  </si>
  <si>
    <t>dnf</t>
  </si>
  <si>
    <t>45x</t>
  </si>
  <si>
    <t>H3</t>
  </si>
  <si>
    <t>Total</t>
  </si>
  <si>
    <t>DNF</t>
  </si>
  <si>
    <t>Pos</t>
  </si>
  <si>
    <t>Heat 1</t>
  </si>
  <si>
    <t>Heat2</t>
  </si>
  <si>
    <t>Heat3</t>
  </si>
  <si>
    <t>Total Points</t>
  </si>
  <si>
    <t>Predicted Grid for Main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</si>
</sst>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K5" sqref="K5"/>
    </sheetView>
  </sheetViews>
  <sheetFormatPr defaultColWidth="9.140625" defaultRowHeight="12.75"/>
  <cols>
    <col min="1" max="1" width="21.421875" style="0" bestFit="1" customWidth="1"/>
    <col min="2" max="2" width="11.57421875" style="0" customWidth="1"/>
    <col min="8" max="8" width="10.28125" style="0" bestFit="1" customWidth="1"/>
    <col min="9" max="9" width="20.28125" style="1" customWidth="1"/>
  </cols>
  <sheetData>
    <row r="1" spans="1:9" ht="15">
      <c r="A1" s="2" t="s">
        <v>190</v>
      </c>
      <c r="E1" s="1" t="s">
        <v>200</v>
      </c>
      <c r="F1" s="1" t="s">
        <v>201</v>
      </c>
      <c r="G1" s="1" t="s">
        <v>202</v>
      </c>
      <c r="H1" t="s">
        <v>203</v>
      </c>
      <c r="I1" s="1" t="s">
        <v>204</v>
      </c>
    </row>
    <row r="2" spans="1:9" ht="12.75">
      <c r="A2" t="s">
        <v>47</v>
      </c>
      <c r="B2" t="s">
        <v>48</v>
      </c>
      <c r="C2" s="1">
        <v>7</v>
      </c>
      <c r="D2" t="s">
        <v>2</v>
      </c>
      <c r="E2">
        <v>0</v>
      </c>
      <c r="F2">
        <v>3</v>
      </c>
      <c r="H2">
        <f aca="true" t="shared" si="0" ref="H2:H38">E2+F2+G2</f>
        <v>3</v>
      </c>
      <c r="I2" s="1">
        <v>1</v>
      </c>
    </row>
    <row r="3" spans="1:9" ht="12.75">
      <c r="A3" t="s">
        <v>23</v>
      </c>
      <c r="B3" t="s">
        <v>24</v>
      </c>
      <c r="C3" s="1" t="s">
        <v>25</v>
      </c>
      <c r="D3" t="s">
        <v>2</v>
      </c>
      <c r="E3">
        <v>2</v>
      </c>
      <c r="F3">
        <v>2</v>
      </c>
      <c r="H3">
        <f t="shared" si="0"/>
        <v>4</v>
      </c>
      <c r="I3" s="1">
        <v>2</v>
      </c>
    </row>
    <row r="4" spans="1:9" ht="12.75">
      <c r="A4" t="s">
        <v>9</v>
      </c>
      <c r="B4" t="s">
        <v>10</v>
      </c>
      <c r="C4" s="1" t="s">
        <v>11</v>
      </c>
      <c r="D4" t="s">
        <v>2</v>
      </c>
      <c r="E4">
        <v>3</v>
      </c>
      <c r="F4">
        <v>5</v>
      </c>
      <c r="H4">
        <f t="shared" si="0"/>
        <v>8</v>
      </c>
      <c r="I4" s="1">
        <v>3</v>
      </c>
    </row>
    <row r="5" spans="1:9" ht="12.75">
      <c r="A5" s="3" t="s">
        <v>31</v>
      </c>
      <c r="B5" s="3" t="s">
        <v>32</v>
      </c>
      <c r="C5" s="4" t="s">
        <v>33</v>
      </c>
      <c r="D5" s="3" t="s">
        <v>2</v>
      </c>
      <c r="E5" s="3">
        <v>4</v>
      </c>
      <c r="F5" s="3">
        <v>8</v>
      </c>
      <c r="G5" s="3"/>
      <c r="H5" s="3">
        <f t="shared" si="0"/>
        <v>12</v>
      </c>
      <c r="I5" s="4">
        <v>4</v>
      </c>
    </row>
    <row r="6" spans="1:9" ht="12.75">
      <c r="A6" t="s">
        <v>15</v>
      </c>
      <c r="B6" t="s">
        <v>16</v>
      </c>
      <c r="C6" s="1" t="s">
        <v>17</v>
      </c>
      <c r="D6" t="s">
        <v>2</v>
      </c>
      <c r="E6">
        <v>5</v>
      </c>
      <c r="F6">
        <v>10</v>
      </c>
      <c r="H6">
        <f t="shared" si="0"/>
        <v>15</v>
      </c>
      <c r="I6" s="1">
        <v>5</v>
      </c>
    </row>
    <row r="7" spans="1:9" ht="12.75">
      <c r="A7" s="9" t="s">
        <v>49</v>
      </c>
      <c r="B7" s="9" t="s">
        <v>50</v>
      </c>
      <c r="C7" s="10" t="s">
        <v>51</v>
      </c>
      <c r="D7" s="9" t="s">
        <v>2</v>
      </c>
      <c r="E7" s="9">
        <v>13</v>
      </c>
      <c r="F7" s="9">
        <v>4</v>
      </c>
      <c r="G7" s="9"/>
      <c r="H7" s="9">
        <f t="shared" si="0"/>
        <v>17</v>
      </c>
      <c r="I7" s="10">
        <v>6</v>
      </c>
    </row>
    <row r="8" spans="1:9" ht="12.75">
      <c r="A8" t="s">
        <v>85</v>
      </c>
      <c r="B8" t="s">
        <v>86</v>
      </c>
      <c r="C8" s="1" t="s">
        <v>87</v>
      </c>
      <c r="D8" t="s">
        <v>2</v>
      </c>
      <c r="E8">
        <v>8</v>
      </c>
      <c r="F8">
        <v>9</v>
      </c>
      <c r="H8">
        <f t="shared" si="0"/>
        <v>17</v>
      </c>
      <c r="I8" s="1">
        <v>7</v>
      </c>
    </row>
    <row r="9" spans="1:9" ht="12.75">
      <c r="A9" t="s">
        <v>6</v>
      </c>
      <c r="B9" t="s">
        <v>7</v>
      </c>
      <c r="C9" s="1" t="s">
        <v>8</v>
      </c>
      <c r="D9" t="s">
        <v>2</v>
      </c>
      <c r="E9">
        <v>7</v>
      </c>
      <c r="F9">
        <v>14</v>
      </c>
      <c r="H9">
        <f t="shared" si="0"/>
        <v>21</v>
      </c>
      <c r="I9" s="1">
        <v>8</v>
      </c>
    </row>
    <row r="10" spans="1:9" ht="12.75">
      <c r="A10" t="s">
        <v>95</v>
      </c>
      <c r="B10" t="s">
        <v>96</v>
      </c>
      <c r="C10" s="1">
        <v>387</v>
      </c>
      <c r="D10" t="s">
        <v>2</v>
      </c>
      <c r="E10">
        <v>16</v>
      </c>
      <c r="F10">
        <v>6</v>
      </c>
      <c r="H10">
        <f t="shared" si="0"/>
        <v>22</v>
      </c>
      <c r="I10" s="1">
        <v>9</v>
      </c>
    </row>
    <row r="11" spans="1:9" ht="12.75">
      <c r="A11" t="s">
        <v>26</v>
      </c>
      <c r="B11" t="s">
        <v>27</v>
      </c>
      <c r="C11" s="1">
        <v>3</v>
      </c>
      <c r="D11" t="s">
        <v>2</v>
      </c>
      <c r="E11">
        <v>11</v>
      </c>
      <c r="F11">
        <v>13</v>
      </c>
      <c r="H11">
        <f t="shared" si="0"/>
        <v>24</v>
      </c>
      <c r="I11" s="1">
        <v>10</v>
      </c>
    </row>
    <row r="12" spans="1:9" ht="12.75">
      <c r="A12" t="s">
        <v>21</v>
      </c>
      <c r="B12" t="s">
        <v>22</v>
      </c>
      <c r="C12" s="1">
        <v>2</v>
      </c>
      <c r="D12" t="s">
        <v>2</v>
      </c>
      <c r="E12">
        <v>27</v>
      </c>
      <c r="F12">
        <v>0</v>
      </c>
      <c r="H12">
        <f t="shared" si="0"/>
        <v>27</v>
      </c>
      <c r="I12" s="1">
        <v>11</v>
      </c>
    </row>
    <row r="13" spans="1:9" ht="12.75">
      <c r="A13" t="s">
        <v>66</v>
      </c>
      <c r="B13" t="s">
        <v>67</v>
      </c>
      <c r="C13" s="1" t="s">
        <v>68</v>
      </c>
      <c r="D13" t="s">
        <v>2</v>
      </c>
      <c r="E13">
        <v>9</v>
      </c>
      <c r="F13">
        <v>18</v>
      </c>
      <c r="H13">
        <f t="shared" si="0"/>
        <v>27</v>
      </c>
      <c r="I13" s="1">
        <v>12</v>
      </c>
    </row>
    <row r="14" spans="1:9" ht="12.75">
      <c r="A14" t="s">
        <v>42</v>
      </c>
      <c r="B14" t="s">
        <v>43</v>
      </c>
      <c r="C14" s="1">
        <v>22</v>
      </c>
      <c r="D14" t="s">
        <v>2</v>
      </c>
      <c r="E14">
        <v>22</v>
      </c>
      <c r="F14">
        <v>7</v>
      </c>
      <c r="H14">
        <f t="shared" si="0"/>
        <v>29</v>
      </c>
      <c r="I14" s="1">
        <v>13</v>
      </c>
    </row>
    <row r="15" spans="1:9" ht="12.75">
      <c r="A15" t="s">
        <v>55</v>
      </c>
      <c r="B15" t="s">
        <v>56</v>
      </c>
      <c r="C15" s="1" t="s">
        <v>57</v>
      </c>
      <c r="D15" t="s">
        <v>2</v>
      </c>
      <c r="E15">
        <v>10</v>
      </c>
      <c r="F15">
        <v>20</v>
      </c>
      <c r="H15">
        <f t="shared" si="0"/>
        <v>30</v>
      </c>
      <c r="I15" s="1">
        <v>14</v>
      </c>
    </row>
    <row r="16" spans="1:9" ht="12.75">
      <c r="A16" s="5" t="s">
        <v>63</v>
      </c>
      <c r="B16" s="5" t="s">
        <v>64</v>
      </c>
      <c r="C16" s="6" t="s">
        <v>65</v>
      </c>
      <c r="D16" s="5" t="s">
        <v>2</v>
      </c>
      <c r="E16" s="5">
        <v>14</v>
      </c>
      <c r="F16" s="5">
        <v>21</v>
      </c>
      <c r="G16" s="5"/>
      <c r="H16" s="5">
        <f t="shared" si="0"/>
        <v>35</v>
      </c>
      <c r="I16" s="6">
        <v>15</v>
      </c>
    </row>
    <row r="17" spans="1:9" ht="12.75">
      <c r="A17" t="s">
        <v>80</v>
      </c>
      <c r="B17" t="s">
        <v>10</v>
      </c>
      <c r="C17" s="1" t="s">
        <v>81</v>
      </c>
      <c r="D17" t="s">
        <v>2</v>
      </c>
      <c r="E17">
        <v>18</v>
      </c>
      <c r="F17">
        <v>19</v>
      </c>
      <c r="H17">
        <f t="shared" si="0"/>
        <v>37</v>
      </c>
      <c r="I17" s="1">
        <v>16</v>
      </c>
    </row>
    <row r="18" spans="1:9" ht="12.75">
      <c r="A18" t="s">
        <v>28</v>
      </c>
      <c r="B18" t="s">
        <v>29</v>
      </c>
      <c r="C18" s="1" t="s">
        <v>30</v>
      </c>
      <c r="D18" t="s">
        <v>2</v>
      </c>
      <c r="E18">
        <v>6</v>
      </c>
      <c r="F18">
        <v>32</v>
      </c>
      <c r="H18">
        <f t="shared" si="0"/>
        <v>38</v>
      </c>
      <c r="I18" s="1">
        <v>17</v>
      </c>
    </row>
    <row r="19" spans="1:9" ht="12.75">
      <c r="A19" t="s">
        <v>99</v>
      </c>
      <c r="B19" t="s">
        <v>100</v>
      </c>
      <c r="C19" s="1" t="s">
        <v>101</v>
      </c>
      <c r="D19" t="s">
        <v>2</v>
      </c>
      <c r="E19">
        <v>12</v>
      </c>
      <c r="F19">
        <v>26</v>
      </c>
      <c r="H19">
        <f t="shared" si="0"/>
        <v>38</v>
      </c>
      <c r="I19" s="1">
        <v>18</v>
      </c>
    </row>
    <row r="20" spans="1:9" ht="12.75">
      <c r="A20" t="s">
        <v>78</v>
      </c>
      <c r="B20" t="s">
        <v>79</v>
      </c>
      <c r="C20" s="1">
        <v>77</v>
      </c>
      <c r="D20" t="s">
        <v>2</v>
      </c>
      <c r="E20">
        <v>29</v>
      </c>
      <c r="F20">
        <v>12</v>
      </c>
      <c r="H20">
        <f t="shared" si="0"/>
        <v>41</v>
      </c>
      <c r="I20" s="1">
        <v>19</v>
      </c>
    </row>
    <row r="21" spans="1:9" ht="12.75">
      <c r="A21" t="s">
        <v>36</v>
      </c>
      <c r="B21" t="s">
        <v>37</v>
      </c>
      <c r="C21" s="1" t="s">
        <v>38</v>
      </c>
      <c r="D21" t="s">
        <v>2</v>
      </c>
      <c r="E21">
        <v>26</v>
      </c>
      <c r="F21">
        <v>16</v>
      </c>
      <c r="H21">
        <f t="shared" si="0"/>
        <v>42</v>
      </c>
      <c r="I21" s="1">
        <v>20</v>
      </c>
    </row>
    <row r="22" spans="1:9" ht="12.75">
      <c r="A22" t="s">
        <v>18</v>
      </c>
      <c r="B22" t="s">
        <v>19</v>
      </c>
      <c r="C22" s="1" t="s">
        <v>20</v>
      </c>
      <c r="D22" t="s">
        <v>2</v>
      </c>
      <c r="E22">
        <v>19</v>
      </c>
      <c r="F22">
        <v>25</v>
      </c>
      <c r="H22">
        <f t="shared" si="0"/>
        <v>44</v>
      </c>
      <c r="I22" s="1">
        <v>21</v>
      </c>
    </row>
    <row r="23" spans="1:9" ht="12.75">
      <c r="A23" t="s">
        <v>39</v>
      </c>
      <c r="B23" t="s">
        <v>40</v>
      </c>
      <c r="C23" s="1" t="s">
        <v>41</v>
      </c>
      <c r="D23" t="s">
        <v>2</v>
      </c>
      <c r="E23">
        <v>33</v>
      </c>
      <c r="F23">
        <v>11</v>
      </c>
      <c r="H23">
        <f t="shared" si="0"/>
        <v>44</v>
      </c>
      <c r="I23" s="1">
        <v>22</v>
      </c>
    </row>
    <row r="24" spans="1:9" ht="12.75">
      <c r="A24" t="s">
        <v>75</v>
      </c>
      <c r="B24" t="s">
        <v>76</v>
      </c>
      <c r="C24" s="1" t="s">
        <v>77</v>
      </c>
      <c r="D24" t="s">
        <v>2</v>
      </c>
      <c r="E24">
        <v>23</v>
      </c>
      <c r="F24">
        <v>24</v>
      </c>
      <c r="H24">
        <f t="shared" si="0"/>
        <v>47</v>
      </c>
      <c r="I24" s="1">
        <v>23</v>
      </c>
    </row>
    <row r="25" spans="1:9" ht="12.75">
      <c r="A25" t="s">
        <v>91</v>
      </c>
      <c r="B25" t="s">
        <v>92</v>
      </c>
      <c r="C25" s="1">
        <v>56</v>
      </c>
      <c r="D25" t="s">
        <v>2</v>
      </c>
      <c r="E25">
        <v>20</v>
      </c>
      <c r="F25">
        <v>27</v>
      </c>
      <c r="H25">
        <f t="shared" si="0"/>
        <v>47</v>
      </c>
      <c r="I25" s="1">
        <v>24</v>
      </c>
    </row>
    <row r="26" spans="1:9" ht="12.75">
      <c r="A26" t="s">
        <v>97</v>
      </c>
      <c r="B26" t="s">
        <v>43</v>
      </c>
      <c r="C26" s="1" t="s">
        <v>98</v>
      </c>
      <c r="D26" t="s">
        <v>2</v>
      </c>
      <c r="E26">
        <v>32</v>
      </c>
      <c r="F26">
        <v>15</v>
      </c>
      <c r="H26">
        <f t="shared" si="0"/>
        <v>47</v>
      </c>
      <c r="I26" s="1">
        <v>25</v>
      </c>
    </row>
    <row r="27" spans="1:9" ht="12.75">
      <c r="A27" s="7" t="s">
        <v>52</v>
      </c>
      <c r="B27" s="7" t="s">
        <v>53</v>
      </c>
      <c r="C27" s="8" t="s">
        <v>54</v>
      </c>
      <c r="D27" s="7" t="s">
        <v>2</v>
      </c>
      <c r="E27" s="7">
        <v>31</v>
      </c>
      <c r="F27" s="7">
        <v>17</v>
      </c>
      <c r="G27" s="7"/>
      <c r="H27" s="7">
        <f t="shared" si="0"/>
        <v>48</v>
      </c>
      <c r="I27" s="8">
        <v>26</v>
      </c>
    </row>
    <row r="28" spans="1:9" ht="12.75">
      <c r="A28" t="s">
        <v>88</v>
      </c>
      <c r="B28" t="s">
        <v>89</v>
      </c>
      <c r="C28" s="1" t="s">
        <v>90</v>
      </c>
      <c r="D28" t="s">
        <v>2</v>
      </c>
      <c r="E28">
        <v>17</v>
      </c>
      <c r="F28">
        <v>34</v>
      </c>
      <c r="H28">
        <f t="shared" si="0"/>
        <v>51</v>
      </c>
      <c r="I28" s="1">
        <v>27</v>
      </c>
    </row>
    <row r="29" spans="1:9" ht="12.75">
      <c r="A29" t="s">
        <v>34</v>
      </c>
      <c r="B29" t="s">
        <v>35</v>
      </c>
      <c r="C29" s="1">
        <v>99</v>
      </c>
      <c r="D29" t="s">
        <v>2</v>
      </c>
      <c r="E29">
        <v>15</v>
      </c>
      <c r="F29">
        <v>36</v>
      </c>
      <c r="H29">
        <f t="shared" si="0"/>
        <v>51</v>
      </c>
      <c r="I29" s="1">
        <v>28</v>
      </c>
    </row>
    <row r="30" spans="1:9" ht="12.75">
      <c r="A30" t="s">
        <v>61</v>
      </c>
      <c r="B30" t="s">
        <v>62</v>
      </c>
      <c r="C30" s="1">
        <v>15</v>
      </c>
      <c r="D30" t="s">
        <v>2</v>
      </c>
      <c r="E30">
        <v>24</v>
      </c>
      <c r="F30">
        <v>28</v>
      </c>
      <c r="H30">
        <f t="shared" si="0"/>
        <v>52</v>
      </c>
      <c r="I30" s="1">
        <v>29</v>
      </c>
    </row>
    <row r="31" spans="1:9" ht="12.75">
      <c r="A31" t="s">
        <v>44</v>
      </c>
      <c r="B31" t="s">
        <v>45</v>
      </c>
      <c r="C31" s="1" t="s">
        <v>46</v>
      </c>
      <c r="D31" t="s">
        <v>2</v>
      </c>
      <c r="E31">
        <v>30</v>
      </c>
      <c r="F31">
        <v>23</v>
      </c>
      <c r="H31">
        <f t="shared" si="0"/>
        <v>53</v>
      </c>
      <c r="I31" s="1">
        <v>30</v>
      </c>
    </row>
    <row r="32" spans="1:9" ht="12.75">
      <c r="A32" t="s">
        <v>12</v>
      </c>
      <c r="B32" t="s">
        <v>13</v>
      </c>
      <c r="C32" s="1" t="s">
        <v>14</v>
      </c>
      <c r="D32" t="s">
        <v>2</v>
      </c>
      <c r="E32">
        <v>21</v>
      </c>
      <c r="F32">
        <v>33</v>
      </c>
      <c r="H32">
        <f t="shared" si="0"/>
        <v>54</v>
      </c>
      <c r="I32" s="1">
        <v>31</v>
      </c>
    </row>
    <row r="33" spans="1:9" ht="12.75">
      <c r="A33" t="s">
        <v>69</v>
      </c>
      <c r="B33" t="s">
        <v>70</v>
      </c>
      <c r="C33" s="1" t="s">
        <v>71</v>
      </c>
      <c r="D33" t="s">
        <v>2</v>
      </c>
      <c r="E33">
        <v>25</v>
      </c>
      <c r="F33">
        <v>30</v>
      </c>
      <c r="H33">
        <f t="shared" si="0"/>
        <v>55</v>
      </c>
      <c r="I33" s="1">
        <v>32</v>
      </c>
    </row>
    <row r="34" spans="1:9" ht="12.75">
      <c r="A34" t="s">
        <v>82</v>
      </c>
      <c r="B34" t="s">
        <v>83</v>
      </c>
      <c r="C34" s="1" t="s">
        <v>84</v>
      </c>
      <c r="D34" t="s">
        <v>2</v>
      </c>
      <c r="E34">
        <v>36</v>
      </c>
      <c r="F34">
        <v>22</v>
      </c>
      <c r="H34">
        <f t="shared" si="0"/>
        <v>58</v>
      </c>
      <c r="I34" s="1">
        <v>33</v>
      </c>
    </row>
    <row r="35" spans="1:9" ht="12.75">
      <c r="A35" t="s">
        <v>93</v>
      </c>
      <c r="B35" t="s">
        <v>53</v>
      </c>
      <c r="C35" s="1" t="s">
        <v>94</v>
      </c>
      <c r="D35" t="s">
        <v>2</v>
      </c>
      <c r="E35">
        <v>28</v>
      </c>
      <c r="F35">
        <v>35</v>
      </c>
      <c r="H35">
        <f t="shared" si="0"/>
        <v>63</v>
      </c>
      <c r="I35" s="1">
        <v>34</v>
      </c>
    </row>
    <row r="36" spans="1:9" ht="12.75">
      <c r="A36" t="s">
        <v>3</v>
      </c>
      <c r="B36" t="s">
        <v>4</v>
      </c>
      <c r="C36" s="1" t="s">
        <v>5</v>
      </c>
      <c r="D36" t="s">
        <v>2</v>
      </c>
      <c r="E36">
        <v>35</v>
      </c>
      <c r="F36">
        <v>29</v>
      </c>
      <c r="H36">
        <f t="shared" si="0"/>
        <v>64</v>
      </c>
      <c r="I36" s="1">
        <v>35</v>
      </c>
    </row>
    <row r="37" spans="1:9" ht="12.75">
      <c r="A37" t="s">
        <v>72</v>
      </c>
      <c r="B37" t="s">
        <v>73</v>
      </c>
      <c r="C37" s="1" t="s">
        <v>74</v>
      </c>
      <c r="D37" t="s">
        <v>2</v>
      </c>
      <c r="E37">
        <v>37</v>
      </c>
      <c r="F37">
        <v>31</v>
      </c>
      <c r="H37">
        <f t="shared" si="0"/>
        <v>68</v>
      </c>
      <c r="I37" s="1">
        <v>36</v>
      </c>
    </row>
    <row r="38" spans="1:9" ht="12.75">
      <c r="A38" t="s">
        <v>58</v>
      </c>
      <c r="B38" t="s">
        <v>59</v>
      </c>
      <c r="C38" s="1" t="s">
        <v>60</v>
      </c>
      <c r="D38" t="s">
        <v>2</v>
      </c>
      <c r="E38">
        <v>34</v>
      </c>
      <c r="F38">
        <v>37</v>
      </c>
      <c r="H38">
        <f t="shared" si="0"/>
        <v>71</v>
      </c>
      <c r="I38" s="1">
        <v>37</v>
      </c>
    </row>
    <row r="39" spans="1:8" ht="12.75">
      <c r="A39" t="s">
        <v>0</v>
      </c>
      <c r="B39" t="s">
        <v>1</v>
      </c>
      <c r="C39" s="1">
        <v>70</v>
      </c>
      <c r="D39" t="s">
        <v>2</v>
      </c>
      <c r="H39" t="s">
        <v>198</v>
      </c>
    </row>
    <row r="41" spans="1:9" ht="15">
      <c r="A41" s="2" t="s">
        <v>191</v>
      </c>
      <c r="E41" t="s">
        <v>192</v>
      </c>
      <c r="F41" t="s">
        <v>193</v>
      </c>
      <c r="G41" t="s">
        <v>196</v>
      </c>
      <c r="H41" t="s">
        <v>197</v>
      </c>
      <c r="I41" s="1" t="s">
        <v>199</v>
      </c>
    </row>
    <row r="42" spans="1:9" ht="12.75">
      <c r="A42" s="7" t="s">
        <v>52</v>
      </c>
      <c r="B42" s="7" t="s">
        <v>53</v>
      </c>
      <c r="C42" s="8" t="s">
        <v>54</v>
      </c>
      <c r="D42" s="7" t="s">
        <v>103</v>
      </c>
      <c r="E42" s="7">
        <v>0</v>
      </c>
      <c r="F42" s="7">
        <v>0</v>
      </c>
      <c r="G42" s="7"/>
      <c r="H42" s="7">
        <f aca="true" t="shared" si="1" ref="H42:H77">SUM(E42:G42)</f>
        <v>0</v>
      </c>
      <c r="I42" s="8">
        <v>1</v>
      </c>
    </row>
    <row r="43" spans="1:9" ht="12.75">
      <c r="A43" t="s">
        <v>124</v>
      </c>
      <c r="B43" t="s">
        <v>125</v>
      </c>
      <c r="C43" s="1" t="s">
        <v>126</v>
      </c>
      <c r="D43" t="s">
        <v>103</v>
      </c>
      <c r="E43">
        <v>3</v>
      </c>
      <c r="F43">
        <v>2</v>
      </c>
      <c r="H43">
        <f t="shared" si="1"/>
        <v>5</v>
      </c>
      <c r="I43" s="1">
        <v>2</v>
      </c>
    </row>
    <row r="44" spans="1:9" ht="12.75">
      <c r="A44" s="3" t="s">
        <v>31</v>
      </c>
      <c r="B44" s="3" t="s">
        <v>32</v>
      </c>
      <c r="C44" s="3" t="s">
        <v>33</v>
      </c>
      <c r="D44" s="3" t="s">
        <v>103</v>
      </c>
      <c r="E44" s="3">
        <v>4</v>
      </c>
      <c r="F44" s="3">
        <v>3</v>
      </c>
      <c r="G44" s="3"/>
      <c r="H44" s="3">
        <f t="shared" si="1"/>
        <v>7</v>
      </c>
      <c r="I44" s="4">
        <v>3</v>
      </c>
    </row>
    <row r="45" spans="1:9" ht="12.75">
      <c r="A45" t="s">
        <v>102</v>
      </c>
      <c r="B45" t="s">
        <v>43</v>
      </c>
      <c r="C45" s="1">
        <v>16</v>
      </c>
      <c r="D45" t="s">
        <v>103</v>
      </c>
      <c r="E45">
        <v>5</v>
      </c>
      <c r="F45">
        <v>5</v>
      </c>
      <c r="H45">
        <f t="shared" si="1"/>
        <v>10</v>
      </c>
      <c r="I45" s="1">
        <v>4</v>
      </c>
    </row>
    <row r="46" spans="1:9" ht="12.75">
      <c r="A46" t="s">
        <v>166</v>
      </c>
      <c r="B46" t="s">
        <v>167</v>
      </c>
      <c r="C46" s="1" t="s">
        <v>168</v>
      </c>
      <c r="D46" t="s">
        <v>103</v>
      </c>
      <c r="E46">
        <v>6</v>
      </c>
      <c r="F46">
        <v>6</v>
      </c>
      <c r="H46">
        <f t="shared" si="1"/>
        <v>12</v>
      </c>
      <c r="I46" s="1">
        <v>5</v>
      </c>
    </row>
    <row r="47" spans="1:9" ht="12.75">
      <c r="A47" t="s">
        <v>110</v>
      </c>
      <c r="B47" t="s">
        <v>111</v>
      </c>
      <c r="C47" s="1" t="s">
        <v>112</v>
      </c>
      <c r="D47" t="s">
        <v>103</v>
      </c>
      <c r="E47">
        <v>7</v>
      </c>
      <c r="F47">
        <v>8</v>
      </c>
      <c r="H47">
        <f t="shared" si="1"/>
        <v>15</v>
      </c>
      <c r="I47" s="1">
        <v>6</v>
      </c>
    </row>
    <row r="48" spans="1:9" ht="12.75">
      <c r="A48" t="s">
        <v>154</v>
      </c>
      <c r="B48" t="s">
        <v>155</v>
      </c>
      <c r="C48" s="1" t="s">
        <v>156</v>
      </c>
      <c r="D48" t="s">
        <v>103</v>
      </c>
      <c r="E48">
        <v>9</v>
      </c>
      <c r="F48">
        <v>7</v>
      </c>
      <c r="H48">
        <f t="shared" si="1"/>
        <v>16</v>
      </c>
      <c r="I48" s="1">
        <v>7</v>
      </c>
    </row>
    <row r="49" spans="1:9" ht="12.75">
      <c r="A49" t="s">
        <v>134</v>
      </c>
      <c r="B49" t="s">
        <v>135</v>
      </c>
      <c r="C49" s="1" t="s">
        <v>136</v>
      </c>
      <c r="D49" t="s">
        <v>103</v>
      </c>
      <c r="E49">
        <v>8</v>
      </c>
      <c r="F49">
        <v>9</v>
      </c>
      <c r="H49">
        <f t="shared" si="1"/>
        <v>17</v>
      </c>
      <c r="I49" s="1">
        <v>8</v>
      </c>
    </row>
    <row r="50" spans="1:9" ht="12.75">
      <c r="A50" t="s">
        <v>129</v>
      </c>
      <c r="B50" t="s">
        <v>130</v>
      </c>
      <c r="C50" s="1" t="s">
        <v>131</v>
      </c>
      <c r="D50" t="s">
        <v>103</v>
      </c>
      <c r="E50">
        <v>10</v>
      </c>
      <c r="F50">
        <v>12</v>
      </c>
      <c r="H50">
        <f t="shared" si="1"/>
        <v>22</v>
      </c>
      <c r="I50" s="1">
        <v>9</v>
      </c>
    </row>
    <row r="51" spans="1:9" ht="12.75">
      <c r="A51" t="s">
        <v>129</v>
      </c>
      <c r="B51" t="s">
        <v>132</v>
      </c>
      <c r="C51" s="1" t="s">
        <v>133</v>
      </c>
      <c r="D51" t="s">
        <v>103</v>
      </c>
      <c r="E51">
        <v>13</v>
      </c>
      <c r="F51">
        <v>15</v>
      </c>
      <c r="H51">
        <f t="shared" si="1"/>
        <v>28</v>
      </c>
      <c r="I51" s="1">
        <v>10</v>
      </c>
    </row>
    <row r="52" spans="1:9" ht="12.75">
      <c r="A52" t="s">
        <v>184</v>
      </c>
      <c r="B52" t="s">
        <v>185</v>
      </c>
      <c r="C52" s="1" t="s">
        <v>186</v>
      </c>
      <c r="D52" t="s">
        <v>103</v>
      </c>
      <c r="E52">
        <v>15</v>
      </c>
      <c r="F52">
        <v>13</v>
      </c>
      <c r="H52">
        <f t="shared" si="1"/>
        <v>28</v>
      </c>
      <c r="I52" s="1">
        <v>11</v>
      </c>
    </row>
    <row r="53" spans="1:9" ht="12.75">
      <c r="A53" t="s">
        <v>116</v>
      </c>
      <c r="B53" t="s">
        <v>7</v>
      </c>
      <c r="C53" s="1" t="s">
        <v>117</v>
      </c>
      <c r="D53" t="s">
        <v>103</v>
      </c>
      <c r="E53">
        <v>16</v>
      </c>
      <c r="F53">
        <v>14</v>
      </c>
      <c r="H53">
        <f t="shared" si="1"/>
        <v>30</v>
      </c>
      <c r="I53" s="1">
        <v>12</v>
      </c>
    </row>
    <row r="54" spans="1:9" ht="12.75">
      <c r="A54" t="s">
        <v>127</v>
      </c>
      <c r="B54" t="s">
        <v>108</v>
      </c>
      <c r="C54" s="1" t="s">
        <v>128</v>
      </c>
      <c r="D54" t="s">
        <v>103</v>
      </c>
      <c r="E54">
        <v>2</v>
      </c>
      <c r="F54">
        <v>31</v>
      </c>
      <c r="H54">
        <f t="shared" si="1"/>
        <v>33</v>
      </c>
      <c r="I54" s="1">
        <v>13</v>
      </c>
    </row>
    <row r="55" spans="1:9" ht="12.75">
      <c r="A55" t="s">
        <v>162</v>
      </c>
      <c r="B55" t="s">
        <v>163</v>
      </c>
      <c r="C55" s="1" t="s">
        <v>30</v>
      </c>
      <c r="D55" t="s">
        <v>103</v>
      </c>
      <c r="E55">
        <v>17</v>
      </c>
      <c r="F55">
        <v>16</v>
      </c>
      <c r="H55">
        <f t="shared" si="1"/>
        <v>33</v>
      </c>
      <c r="I55" s="1">
        <v>14</v>
      </c>
    </row>
    <row r="56" spans="1:9" ht="12.75">
      <c r="A56" t="s">
        <v>118</v>
      </c>
      <c r="B56" t="s">
        <v>119</v>
      </c>
      <c r="C56" s="1" t="s">
        <v>120</v>
      </c>
      <c r="D56" t="s">
        <v>103</v>
      </c>
      <c r="E56">
        <v>11</v>
      </c>
      <c r="F56">
        <v>24</v>
      </c>
      <c r="H56">
        <f t="shared" si="1"/>
        <v>35</v>
      </c>
      <c r="I56" s="1">
        <v>15</v>
      </c>
    </row>
    <row r="57" spans="1:9" ht="12.75">
      <c r="A57" t="s">
        <v>172</v>
      </c>
      <c r="B57" t="s">
        <v>173</v>
      </c>
      <c r="C57" s="1" t="s">
        <v>174</v>
      </c>
      <c r="D57" t="s">
        <v>103</v>
      </c>
      <c r="E57">
        <v>31</v>
      </c>
      <c r="F57">
        <v>4</v>
      </c>
      <c r="H57">
        <f t="shared" si="1"/>
        <v>35</v>
      </c>
      <c r="I57" s="1">
        <v>16</v>
      </c>
    </row>
    <row r="58" spans="1:9" ht="12.75">
      <c r="A58" t="s">
        <v>181</v>
      </c>
      <c r="B58" t="s">
        <v>182</v>
      </c>
      <c r="C58" s="1" t="s">
        <v>183</v>
      </c>
      <c r="D58" t="s">
        <v>103</v>
      </c>
      <c r="E58">
        <v>19</v>
      </c>
      <c r="F58">
        <v>10</v>
      </c>
      <c r="H58">
        <f t="shared" si="1"/>
        <v>29</v>
      </c>
      <c r="I58" s="1">
        <v>17</v>
      </c>
    </row>
    <row r="59" spans="1:9" ht="12.75">
      <c r="A59" t="s">
        <v>139</v>
      </c>
      <c r="B59" t="s">
        <v>140</v>
      </c>
      <c r="C59" s="1">
        <v>27</v>
      </c>
      <c r="D59" t="s">
        <v>103</v>
      </c>
      <c r="E59">
        <v>22</v>
      </c>
      <c r="F59">
        <v>17</v>
      </c>
      <c r="H59">
        <f t="shared" si="1"/>
        <v>39</v>
      </c>
      <c r="I59" s="1">
        <v>18</v>
      </c>
    </row>
    <row r="60" spans="1:9" ht="12.75">
      <c r="A60" t="s">
        <v>178</v>
      </c>
      <c r="B60" t="s">
        <v>179</v>
      </c>
      <c r="C60" s="1" t="s">
        <v>180</v>
      </c>
      <c r="D60" t="s">
        <v>103</v>
      </c>
      <c r="E60">
        <v>14</v>
      </c>
      <c r="F60">
        <v>25</v>
      </c>
      <c r="H60">
        <f t="shared" si="1"/>
        <v>39</v>
      </c>
      <c r="I60" s="1">
        <v>19</v>
      </c>
    </row>
    <row r="61" spans="1:9" ht="12.75">
      <c r="A61" t="s">
        <v>187</v>
      </c>
      <c r="B61" t="s">
        <v>176</v>
      </c>
      <c r="C61" s="1" t="s">
        <v>188</v>
      </c>
      <c r="D61" t="s">
        <v>103</v>
      </c>
      <c r="E61">
        <v>23</v>
      </c>
      <c r="F61">
        <v>18</v>
      </c>
      <c r="H61">
        <f t="shared" si="1"/>
        <v>41</v>
      </c>
      <c r="I61" s="1">
        <v>20</v>
      </c>
    </row>
    <row r="62" spans="1:9" ht="12.75">
      <c r="A62" t="s">
        <v>164</v>
      </c>
      <c r="B62" t="s">
        <v>111</v>
      </c>
      <c r="C62" s="1" t="s">
        <v>165</v>
      </c>
      <c r="D62" t="s">
        <v>103</v>
      </c>
      <c r="E62">
        <v>12</v>
      </c>
      <c r="F62">
        <v>30</v>
      </c>
      <c r="H62">
        <f t="shared" si="1"/>
        <v>42</v>
      </c>
      <c r="I62" s="1">
        <v>21</v>
      </c>
    </row>
    <row r="63" spans="1:9" ht="12.75">
      <c r="A63" t="s">
        <v>137</v>
      </c>
      <c r="B63" t="s">
        <v>48</v>
      </c>
      <c r="C63" s="1" t="s">
        <v>138</v>
      </c>
      <c r="D63" t="s">
        <v>103</v>
      </c>
      <c r="E63">
        <v>32</v>
      </c>
      <c r="F63">
        <v>11</v>
      </c>
      <c r="H63">
        <f t="shared" si="1"/>
        <v>43</v>
      </c>
      <c r="I63" s="1">
        <v>22</v>
      </c>
    </row>
    <row r="64" spans="1:9" ht="12.75">
      <c r="A64" t="s">
        <v>141</v>
      </c>
      <c r="B64" t="s">
        <v>142</v>
      </c>
      <c r="C64" s="1" t="s">
        <v>143</v>
      </c>
      <c r="D64" t="s">
        <v>103</v>
      </c>
      <c r="E64">
        <v>24</v>
      </c>
      <c r="F64">
        <v>19</v>
      </c>
      <c r="H64">
        <f t="shared" si="1"/>
        <v>43</v>
      </c>
      <c r="I64" s="1">
        <v>23</v>
      </c>
    </row>
    <row r="65" spans="1:9" ht="12.75">
      <c r="A65" t="s">
        <v>159</v>
      </c>
      <c r="B65" t="s">
        <v>160</v>
      </c>
      <c r="C65" s="1" t="s">
        <v>161</v>
      </c>
      <c r="D65" t="s">
        <v>103</v>
      </c>
      <c r="E65">
        <v>25</v>
      </c>
      <c r="F65">
        <v>22</v>
      </c>
      <c r="H65">
        <f t="shared" si="1"/>
        <v>47</v>
      </c>
      <c r="I65" s="1">
        <v>24</v>
      </c>
    </row>
    <row r="66" spans="1:9" ht="12.75">
      <c r="A66" t="s">
        <v>147</v>
      </c>
      <c r="B66" t="s">
        <v>148</v>
      </c>
      <c r="C66" s="1">
        <v>58</v>
      </c>
      <c r="D66" t="s">
        <v>103</v>
      </c>
      <c r="E66">
        <v>28</v>
      </c>
      <c r="F66">
        <v>20</v>
      </c>
      <c r="H66">
        <f t="shared" si="1"/>
        <v>48</v>
      </c>
      <c r="I66" s="1">
        <v>25</v>
      </c>
    </row>
    <row r="67" spans="1:9" ht="12.75">
      <c r="A67" t="s">
        <v>152</v>
      </c>
      <c r="B67" t="s">
        <v>22</v>
      </c>
      <c r="C67" s="1" t="s">
        <v>153</v>
      </c>
      <c r="D67" t="s">
        <v>103</v>
      </c>
      <c r="E67">
        <v>18</v>
      </c>
      <c r="F67">
        <v>33</v>
      </c>
      <c r="H67">
        <f t="shared" si="1"/>
        <v>51</v>
      </c>
      <c r="I67" s="1">
        <v>26</v>
      </c>
    </row>
    <row r="68" spans="1:9" ht="12.75">
      <c r="A68" t="s">
        <v>157</v>
      </c>
      <c r="B68" t="s">
        <v>92</v>
      </c>
      <c r="C68" s="1" t="s">
        <v>158</v>
      </c>
      <c r="D68" t="s">
        <v>103</v>
      </c>
      <c r="E68">
        <v>30</v>
      </c>
      <c r="F68">
        <v>21</v>
      </c>
      <c r="H68">
        <f t="shared" si="1"/>
        <v>51</v>
      </c>
      <c r="I68" s="1">
        <v>27</v>
      </c>
    </row>
    <row r="69" spans="1:9" ht="12.75">
      <c r="A69" t="s">
        <v>107</v>
      </c>
      <c r="B69" t="s">
        <v>108</v>
      </c>
      <c r="C69" s="1" t="s">
        <v>109</v>
      </c>
      <c r="D69" t="s">
        <v>103</v>
      </c>
      <c r="E69">
        <v>26</v>
      </c>
      <c r="F69">
        <v>27</v>
      </c>
      <c r="H69">
        <f t="shared" si="1"/>
        <v>53</v>
      </c>
      <c r="I69" s="1">
        <v>28</v>
      </c>
    </row>
    <row r="70" spans="1:9" ht="12.75">
      <c r="A70" t="s">
        <v>121</v>
      </c>
      <c r="B70" t="s">
        <v>122</v>
      </c>
      <c r="C70" s="1" t="s">
        <v>123</v>
      </c>
      <c r="D70" t="s">
        <v>103</v>
      </c>
      <c r="E70">
        <v>29</v>
      </c>
      <c r="F70">
        <v>26</v>
      </c>
      <c r="H70">
        <f t="shared" si="1"/>
        <v>55</v>
      </c>
      <c r="I70" s="1">
        <v>29</v>
      </c>
    </row>
    <row r="71" spans="1:9" ht="12.75">
      <c r="A71" t="s">
        <v>169</v>
      </c>
      <c r="B71" t="s">
        <v>55</v>
      </c>
      <c r="C71" s="1">
        <v>24</v>
      </c>
      <c r="D71" t="s">
        <v>103</v>
      </c>
      <c r="E71">
        <v>20</v>
      </c>
      <c r="F71">
        <v>35</v>
      </c>
      <c r="H71">
        <f t="shared" si="1"/>
        <v>55</v>
      </c>
      <c r="I71" s="1">
        <v>30</v>
      </c>
    </row>
    <row r="72" spans="1:9" ht="12.75">
      <c r="A72" t="s">
        <v>170</v>
      </c>
      <c r="B72" t="s">
        <v>171</v>
      </c>
      <c r="C72" s="1">
        <v>39</v>
      </c>
      <c r="D72" t="s">
        <v>103</v>
      </c>
      <c r="E72">
        <v>27</v>
      </c>
      <c r="F72">
        <v>28</v>
      </c>
      <c r="H72">
        <f t="shared" si="1"/>
        <v>55</v>
      </c>
      <c r="I72" s="1">
        <v>31</v>
      </c>
    </row>
    <row r="73" spans="1:9" ht="12.75">
      <c r="A73" t="s">
        <v>104</v>
      </c>
      <c r="B73" t="s">
        <v>105</v>
      </c>
      <c r="C73" s="1" t="s">
        <v>106</v>
      </c>
      <c r="D73" t="s">
        <v>103</v>
      </c>
      <c r="E73">
        <v>33</v>
      </c>
      <c r="F73">
        <v>23</v>
      </c>
      <c r="H73">
        <f t="shared" si="1"/>
        <v>56</v>
      </c>
      <c r="I73" s="1">
        <v>32</v>
      </c>
    </row>
    <row r="74" spans="1:9" ht="12.75">
      <c r="A74" t="s">
        <v>149</v>
      </c>
      <c r="B74" t="s">
        <v>150</v>
      </c>
      <c r="C74" s="1" t="s">
        <v>151</v>
      </c>
      <c r="D74" t="s">
        <v>103</v>
      </c>
      <c r="E74">
        <v>21</v>
      </c>
      <c r="F74">
        <v>36</v>
      </c>
      <c r="H74">
        <f t="shared" si="1"/>
        <v>57</v>
      </c>
      <c r="I74" s="1">
        <v>33</v>
      </c>
    </row>
    <row r="75" spans="1:9" ht="12.75">
      <c r="A75" t="s">
        <v>144</v>
      </c>
      <c r="B75" t="s">
        <v>145</v>
      </c>
      <c r="C75" s="1" t="s">
        <v>146</v>
      </c>
      <c r="D75" t="s">
        <v>103</v>
      </c>
      <c r="E75">
        <v>36</v>
      </c>
      <c r="F75">
        <v>29</v>
      </c>
      <c r="H75">
        <f t="shared" si="1"/>
        <v>65</v>
      </c>
      <c r="I75" s="1">
        <v>34</v>
      </c>
    </row>
    <row r="76" spans="1:9" ht="12.75">
      <c r="A76" t="s">
        <v>189</v>
      </c>
      <c r="B76" t="s">
        <v>140</v>
      </c>
      <c r="C76" s="1" t="s">
        <v>195</v>
      </c>
      <c r="D76" t="s">
        <v>103</v>
      </c>
      <c r="E76">
        <v>34</v>
      </c>
      <c r="F76">
        <v>32</v>
      </c>
      <c r="H76">
        <f t="shared" si="1"/>
        <v>66</v>
      </c>
      <c r="I76" s="1">
        <v>35</v>
      </c>
    </row>
    <row r="77" spans="1:9" ht="12.75">
      <c r="A77" t="s">
        <v>113</v>
      </c>
      <c r="B77" t="s">
        <v>114</v>
      </c>
      <c r="C77" s="1" t="s">
        <v>115</v>
      </c>
      <c r="D77" t="s">
        <v>103</v>
      </c>
      <c r="E77">
        <v>35</v>
      </c>
      <c r="F77">
        <v>34</v>
      </c>
      <c r="H77">
        <f t="shared" si="1"/>
        <v>69</v>
      </c>
      <c r="I77" s="1">
        <v>36</v>
      </c>
    </row>
    <row r="78" spans="1:8" ht="12.75">
      <c r="A78" t="s">
        <v>175</v>
      </c>
      <c r="B78" t="s">
        <v>176</v>
      </c>
      <c r="C78" s="1" t="s">
        <v>177</v>
      </c>
      <c r="D78" t="s">
        <v>103</v>
      </c>
      <c r="H78" t="s">
        <v>194</v>
      </c>
    </row>
  </sheetData>
  <printOptions/>
  <pageMargins left="0.38" right="0.32" top="1" bottom="1" header="0.5" footer="0.5"/>
  <pageSetup orientation="portrait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dh</cp:lastModifiedBy>
  <cp:lastPrinted>2007-11-17T01:12:22Z</cp:lastPrinted>
  <dcterms:created xsi:type="dcterms:W3CDTF">2007-11-11T19:59:56Z</dcterms:created>
  <dcterms:modified xsi:type="dcterms:W3CDTF">2007-12-18T02:30:37Z</dcterms:modified>
  <cp:category/>
  <cp:version/>
  <cp:contentType/>
  <cp:contentStatus/>
</cp:coreProperties>
</file>